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6150" activeTab="0"/>
  </bookViews>
  <sheets>
    <sheet name="4priedas" sheetId="1" r:id="rId1"/>
  </sheets>
  <definedNames/>
  <calcPr fullCalcOnLoad="1"/>
</workbook>
</file>

<file path=xl/sharedStrings.xml><?xml version="1.0" encoding="utf-8"?>
<sst xmlns="http://schemas.openxmlformats.org/spreadsheetml/2006/main" count="541" uniqueCount="188">
  <si>
    <t>(perkančiosios organizacijos pavadinimas)</t>
  </si>
  <si>
    <t>Eil. Nr.</t>
  </si>
  <si>
    <t xml:space="preserve">Lietuvos valstiečių ir žaliųjų sąjunga </t>
  </si>
  <si>
    <t>Priedas Nr. 4</t>
  </si>
  <si>
    <t>Pirkimo objekto pavadinimas/ Sutarties pavadinimas</t>
  </si>
  <si>
    <r>
      <t>Pagrindinis pirkimo objekto kodas pagal BVPŽ,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papildomi BVPŽ kodai (jei yra)</t>
    </r>
  </si>
  <si>
    <t>Pirkimo būdas</t>
  </si>
  <si>
    <t xml:space="preserve">Pirkimo Nr.(jei apie pirkimą buvo skelbta)/Pirkimo būdo pasirinkimo priežastys(jei apie pirkimą nebuvo skelbta) </t>
  </si>
  <si>
    <t>Pirkimo sutarties Nr./ sąskaitos faktūros Nr.</t>
  </si>
  <si>
    <t>Tiekėjo pavadinimas, įmonės kodas</t>
  </si>
  <si>
    <t>Sutarties sudarymo data</t>
  </si>
  <si>
    <t>Sutarties trukmė/ Numatoma sutarties įvykdymo data</t>
  </si>
  <si>
    <t>Sutarties kaina, Lt (atsižvelgus į numatytus sutarties pratęsimus su visais privalomais mokesčiais)</t>
  </si>
  <si>
    <t>Kita informacija (vykdytas elektroninis pirkimas, pirkimas atliktas pagal Viešųjų pirkimų įstatymo 13 arba 91 straipsnio nuostatas, taikyti aplinkos apsaugos, energijos taupymo reikalavimai...)</t>
  </si>
  <si>
    <t>Pašto ženklai</t>
  </si>
  <si>
    <t>MVP apklausa (žodžiu)</t>
  </si>
  <si>
    <t>Pagal SVPT 79.1.4.2, 82, 90.1 str</t>
  </si>
  <si>
    <t>AB Lietuvos paštas, 121215587</t>
  </si>
  <si>
    <t>Konsultavimo paslaugos</t>
  </si>
  <si>
    <t>Metaliniai stendai</t>
  </si>
  <si>
    <t>Kęstučio Trinkaus individuali veikla, 36103251229</t>
  </si>
  <si>
    <t>1 mėn.</t>
  </si>
  <si>
    <t>Prekybos vieta Kaziuko mugėje</t>
  </si>
  <si>
    <t>79340000-9</t>
  </si>
  <si>
    <t>2014 BIUDŽETINIAIS metais ATLIKTŲ PIRKIMŲ REGISTRACIJOS ŽURNALAS</t>
  </si>
  <si>
    <t>1mėn</t>
  </si>
  <si>
    <t>UAB Šiaulių būstas 144619514</t>
  </si>
  <si>
    <t>Nacionalinė mokėjimo agentūra prie ŽŪM 288739270</t>
  </si>
  <si>
    <t>50700000-2</t>
  </si>
  <si>
    <t xml:space="preserve"> 50700000-2</t>
  </si>
  <si>
    <t>Radviliškio r.savivaldybės administracija 188726247</t>
  </si>
  <si>
    <t>Sutartis raštu Nr.2010/463</t>
  </si>
  <si>
    <t>UAB Vikšris 123042333</t>
  </si>
  <si>
    <t>Sutartis raštu Nr.2014/02</t>
  </si>
  <si>
    <t>Viešųjų pirkimų agentūra VšĮ 302648550</t>
  </si>
  <si>
    <t>UAB "Biržiečių žodis"254807960</t>
  </si>
  <si>
    <t>UAB "Šiaurės rytai"155287878</t>
  </si>
  <si>
    <t>UAB "Šilutės leidyba"177242177</t>
  </si>
  <si>
    <t>7 dienas</t>
  </si>
  <si>
    <t>UAB"Vienybės redakcija"152903959</t>
  </si>
  <si>
    <t>IĮ"Simonos girelė"301848637</t>
  </si>
  <si>
    <t>UAB"Tolimojo keleivinio transporto kompanija" 123836945</t>
  </si>
  <si>
    <t>N.Degutienės įmonė 156671668</t>
  </si>
  <si>
    <t>UAB "Rigevita"157041619</t>
  </si>
  <si>
    <t>UAB "Litera"177085295</t>
  </si>
  <si>
    <t>UAB "Utenos diena"301537159</t>
  </si>
  <si>
    <t xml:space="preserve">Sutartis žodinė </t>
  </si>
  <si>
    <t>sutartis žodinė</t>
  </si>
  <si>
    <t>UAB"Baltijos turto vertinimo agentūra"30005274</t>
  </si>
  <si>
    <t>12 mėn</t>
  </si>
  <si>
    <t>12 mėn.</t>
  </si>
  <si>
    <t>Advokatų kontora"Borenius ir partneriai"</t>
  </si>
  <si>
    <t>UAB  DK"PZU Lietuva"110057869</t>
  </si>
  <si>
    <t xml:space="preserve">Vilniaus m.30-ojo NB notaras Mindaugas Sipavičius </t>
  </si>
  <si>
    <t>UAB "On Media"301238630</t>
  </si>
  <si>
    <t>Daivos Vaičiatienės Ind.veikla 165169</t>
  </si>
  <si>
    <t>UAB"Šilalės žinios"300150647</t>
  </si>
  <si>
    <t>St.Matuzienės LĮ 257643320</t>
  </si>
  <si>
    <t>UAB "Savaitė"124712523</t>
  </si>
  <si>
    <t>UAB"Ardena"221508790</t>
  </si>
  <si>
    <t>UAB"Sinerta"123875186</t>
  </si>
  <si>
    <t>12mėn</t>
  </si>
  <si>
    <t>UAB "Rokynė"300545078</t>
  </si>
  <si>
    <t>1 diena</t>
  </si>
  <si>
    <t>sutartis raštu Nr.53</t>
  </si>
  <si>
    <t>UAB "Jonavos autobusai "156576661</t>
  </si>
  <si>
    <t>5mėn</t>
  </si>
  <si>
    <t>"Business Investment Group"MB 302885033</t>
  </si>
  <si>
    <t>UAB "TRIO LT"302605168</t>
  </si>
  <si>
    <t>UAB "Kriventa"224174050</t>
  </si>
  <si>
    <t>22410000-7</t>
  </si>
  <si>
    <t>44200000-2</t>
  </si>
  <si>
    <t>Valstybinė geležinkelio inspekcija prie Susisiekimo min.188683714</t>
  </si>
  <si>
    <t>79111000-5</t>
  </si>
  <si>
    <t>Patalpų Blindžių g.17 administravimo paslaugos</t>
  </si>
  <si>
    <t>Patalpų Šiaulių m.Tilžės g. g.administravimo paslaugos</t>
  </si>
  <si>
    <t>Patalpų Radviliškio m., Aušros a10 administravimo paslaugos</t>
  </si>
  <si>
    <t>UAB"Glasremis"   148384832</t>
  </si>
  <si>
    <t>Dekoratyvinis stiklo gaminys</t>
  </si>
  <si>
    <t xml:space="preserve">Konferencijos organizavimo pasl </t>
  </si>
  <si>
    <t>55250000-7</t>
  </si>
  <si>
    <t>15800000-6</t>
  </si>
  <si>
    <t>Užuojauta laikraštyje</t>
  </si>
  <si>
    <t>Teisinės paslaugos</t>
  </si>
  <si>
    <t>79110000-8</t>
  </si>
  <si>
    <t>Spausdinimo paslaugos</t>
  </si>
  <si>
    <t>79820000-8</t>
  </si>
  <si>
    <t>7980000-8</t>
  </si>
  <si>
    <t>Renginio organizavimas</t>
  </si>
  <si>
    <t>60160000-7</t>
  </si>
  <si>
    <t>Siuntų pervežimas</t>
  </si>
  <si>
    <t>9mėn</t>
  </si>
  <si>
    <t>Informacijos išspausdinimas laikraštyje</t>
  </si>
  <si>
    <t>0312210-0</t>
  </si>
  <si>
    <t>Vainikas</t>
  </si>
  <si>
    <t>214-10-06</t>
  </si>
  <si>
    <t>Viešųjų pirkimų agentūra VšĮ 302648553</t>
  </si>
  <si>
    <t>Paulikų ŽŪB 256605060</t>
  </si>
  <si>
    <t>MB "TUKA"303164869</t>
  </si>
  <si>
    <t>Kultūros centras Panevėžio bendruomenių rūmai 193278297</t>
  </si>
  <si>
    <t>UAB"Jonavos autobusų stotis"156576661</t>
  </si>
  <si>
    <t>VšĮ "Socialinių investicijųvaldymo centras"301329539</t>
  </si>
  <si>
    <t>UAB"Respublikos leidiniai" 124251033</t>
  </si>
  <si>
    <t>Valstybės įmonė registrų centras 124110246</t>
  </si>
  <si>
    <t>UAB Agentūra"Jungtinės spaudos paslaugos"302309646</t>
  </si>
  <si>
    <t>UAB "Pačiolio prekyba"300807502</t>
  </si>
  <si>
    <t>4 mėn</t>
  </si>
  <si>
    <t>UAB "Palink"110193723</t>
  </si>
  <si>
    <t>UAB "Kautra"132138957</t>
  </si>
  <si>
    <t>1mėn.</t>
  </si>
  <si>
    <t>UAB "Maxima LT"123033512</t>
  </si>
  <si>
    <t>UAB "Maisto Ralis"125962049</t>
  </si>
  <si>
    <t>UAB"Sigmentas" 302492838</t>
  </si>
  <si>
    <t>Laimutė Simonavičienė indv veikla paž Nr.595319</t>
  </si>
  <si>
    <t>Turto draudimo paslauga</t>
  </si>
  <si>
    <t>66515200-5</t>
  </si>
  <si>
    <t>Gėlės</t>
  </si>
  <si>
    <t>Teisinės paslaugos-notaro</t>
  </si>
  <si>
    <t>79100000-5</t>
  </si>
  <si>
    <t>1312210-0</t>
  </si>
  <si>
    <t>Spausdinimo paslauga žurnale</t>
  </si>
  <si>
    <t>79810000-5</t>
  </si>
  <si>
    <t>Elektros lempos</t>
  </si>
  <si>
    <t>Spausdinimo kasetės</t>
  </si>
  <si>
    <t>9200000-1</t>
  </si>
  <si>
    <t>Transporto paslauga</t>
  </si>
  <si>
    <t>Vaisiai daržovės</t>
  </si>
  <si>
    <t>15320000-1</t>
  </si>
  <si>
    <t>60100000-9</t>
  </si>
  <si>
    <t xml:space="preserve">Spausdinimo paslauga </t>
  </si>
  <si>
    <t>Spausdinimo paslauga</t>
  </si>
  <si>
    <t>44200000-3</t>
  </si>
  <si>
    <t>Kava ,popierius,pieštukai,servetėlė</t>
  </si>
  <si>
    <t>Įvairūs maisto produktai</t>
  </si>
  <si>
    <t>50100000-6</t>
  </si>
  <si>
    <t>Transporto priemonių paslauga</t>
  </si>
  <si>
    <t>79980000-7</t>
  </si>
  <si>
    <t>Prenumeratos paslaugos</t>
  </si>
  <si>
    <t>Įvairios verslo paslaugos</t>
  </si>
  <si>
    <t>72400000-4</t>
  </si>
  <si>
    <t>Interneto paslaugos</t>
  </si>
  <si>
    <t>Fotoaparatas</t>
  </si>
  <si>
    <t xml:space="preserve">Bankas AB DNB </t>
  </si>
  <si>
    <t>Internete psl kūrimas,</t>
  </si>
  <si>
    <t>Pastato Pamėnkalnio g.26,Vilnius administravimo paslaugos</t>
  </si>
  <si>
    <t>Sutartis žodinė</t>
  </si>
  <si>
    <t>70100000-2</t>
  </si>
  <si>
    <t>Nekilnojamo turto įvertinimas</t>
  </si>
  <si>
    <t>sutartis raštu Nr.05-03/319</t>
  </si>
  <si>
    <t>8mėn</t>
  </si>
  <si>
    <t>sutartis raštu 1957244-K-1</t>
  </si>
  <si>
    <t>Maxima Lt UAB123033512</t>
  </si>
  <si>
    <t>3mėn</t>
  </si>
  <si>
    <t>sutartis raštu Nr.2538</t>
  </si>
  <si>
    <t>sutartis raštu Nr.68</t>
  </si>
  <si>
    <t>sutartis raštu Nr.U-77</t>
  </si>
  <si>
    <t>Aloyzo Stakionio indv veikla 300668337</t>
  </si>
  <si>
    <t>Banko paslauga</t>
  </si>
  <si>
    <t>66110000-4</t>
  </si>
  <si>
    <t>UAB"Aldaivita"  300078824</t>
  </si>
  <si>
    <t>Zitos Navickienės įmonė 155620560</t>
  </si>
  <si>
    <t>Įvairios maisto prekės ir vienkartiniai indai</t>
  </si>
  <si>
    <t>Įvairios maisto prekės,popieriniai rankšluosčiai</t>
  </si>
  <si>
    <t>Pirkimų žurnalą parengė</t>
  </si>
  <si>
    <t>parašas</t>
  </si>
  <si>
    <t>vardas pavardė</t>
  </si>
  <si>
    <t>Zita Maksimavičienė</t>
  </si>
  <si>
    <t>sutartis raštu Nr.14/11</t>
  </si>
  <si>
    <t>UAB Auditorių profesinė bendrija 182920658</t>
  </si>
  <si>
    <t>2 mėn</t>
  </si>
  <si>
    <t>Audito paslaugos</t>
  </si>
  <si>
    <t>79212000-3</t>
  </si>
  <si>
    <t>Įvairūs maisto produktai ir pristatymas</t>
  </si>
  <si>
    <t>31510000-4</t>
  </si>
  <si>
    <t xml:space="preserve">  30237310-5</t>
  </si>
  <si>
    <t>38650000-6</t>
  </si>
  <si>
    <t xml:space="preserve">  79900000-3</t>
  </si>
  <si>
    <t>Pirkimo tipas</t>
  </si>
  <si>
    <t>Paslaugos</t>
  </si>
  <si>
    <t>Prekės</t>
  </si>
  <si>
    <t>39299000-4</t>
  </si>
  <si>
    <t>79810000-9</t>
  </si>
  <si>
    <t>VISO:</t>
  </si>
  <si>
    <t>UAB "E24Market"</t>
  </si>
  <si>
    <t>NITurtas</t>
  </si>
  <si>
    <t>prekės</t>
  </si>
  <si>
    <t>Grafinio dizaino programos INturtas</t>
  </si>
  <si>
    <t>48300000-1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</si>
</sst>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  <numFmt numFmtId="169" formatCode="0.0"/>
    <numFmt numFmtId="170" formatCode="[$-427]yyyy\ &quot;m.&quot;\ mmmm\ d\ &quot;d.&quot;"/>
    <numFmt numFmtId="171" formatCode="yyyy\-mm\-dd;@"/>
  </numFmts>
  <fonts count="23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4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2" fillId="0" borderId="15" xfId="0" applyNumberFormat="1" applyFont="1" applyBorder="1" applyAlignment="1">
      <alignment horizontal="right" vertical="center"/>
    </xf>
    <xf numFmtId="171" fontId="2" fillId="0" borderId="11" xfId="0" applyNumberFormat="1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/>
    </xf>
    <xf numFmtId="171" fontId="2" fillId="0" borderId="14" xfId="0" applyNumberFormat="1" applyFont="1" applyBorder="1" applyAlignment="1">
      <alignment horizontal="center" vertical="center"/>
    </xf>
    <xf numFmtId="171" fontId="2" fillId="0" borderId="15" xfId="0" applyNumberFormat="1" applyFont="1" applyBorder="1" applyAlignment="1">
      <alignment horizontal="center" vertical="center"/>
    </xf>
    <xf numFmtId="171" fontId="2" fillId="0" borderId="11" xfId="0" applyNumberFormat="1" applyFont="1" applyBorder="1" applyAlignment="1">
      <alignment horizontal="center" vertical="center"/>
    </xf>
    <xf numFmtId="171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2" fontId="2" fillId="24" borderId="1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9" fontId="2" fillId="0" borderId="12" xfId="0" applyNumberFormat="1" applyFont="1" applyBorder="1" applyAlignment="1">
      <alignment horizontal="right" vertical="center"/>
    </xf>
    <xf numFmtId="169" fontId="2" fillId="0" borderId="11" xfId="0" applyNumberFormat="1" applyFont="1" applyBorder="1" applyAlignment="1">
      <alignment horizontal="right" vertical="center"/>
    </xf>
    <xf numFmtId="169" fontId="2" fillId="0" borderId="12" xfId="0" applyNumberFormat="1" applyFont="1" applyBorder="1" applyAlignment="1">
      <alignment vertical="center"/>
    </xf>
    <xf numFmtId="171" fontId="2" fillId="24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2" fontId="2" fillId="24" borderId="11" xfId="0" applyNumberFormat="1" applyFont="1" applyFill="1" applyBorder="1" applyAlignment="1">
      <alignment vertical="center" wrapText="1"/>
    </xf>
    <xf numFmtId="2" fontId="2" fillId="24" borderId="15" xfId="0" applyNumberFormat="1" applyFont="1" applyFill="1" applyBorder="1" applyAlignment="1">
      <alignment horizontal="right" vertical="center"/>
    </xf>
    <xf numFmtId="2" fontId="6" fillId="24" borderId="11" xfId="0" applyNumberFormat="1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2" fontId="2" fillId="24" borderId="12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71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69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SheetLayoutView="100" zoomScalePageLayoutView="0" workbookViewId="0" topLeftCell="A61">
      <selection activeCell="D65" sqref="D65"/>
    </sheetView>
  </sheetViews>
  <sheetFormatPr defaultColWidth="9.00390625" defaultRowHeight="15"/>
  <cols>
    <col min="1" max="1" width="4.00390625" style="23" customWidth="1"/>
    <col min="2" max="2" width="25.421875" style="5" customWidth="1"/>
    <col min="3" max="3" width="9.8515625" style="5" customWidth="1"/>
    <col min="4" max="4" width="12.57421875" style="5" customWidth="1"/>
    <col min="5" max="5" width="16.421875" style="5" customWidth="1"/>
    <col min="6" max="6" width="18.140625" style="5" customWidth="1"/>
    <col min="7" max="7" width="12.28125" style="5" customWidth="1"/>
    <col min="8" max="8" width="17.421875" style="5" customWidth="1"/>
    <col min="9" max="9" width="10.8515625" style="5" customWidth="1"/>
    <col min="10" max="10" width="9.421875" style="5" customWidth="1"/>
    <col min="11" max="11" width="11.28125" style="5" customWidth="1"/>
    <col min="12" max="12" width="20.28125" style="5" customWidth="1"/>
    <col min="13" max="16384" width="9.00390625" style="5" customWidth="1"/>
  </cols>
  <sheetData>
    <row r="1" spans="1:12" s="4" customFormat="1" ht="12.75">
      <c r="A1" s="87" t="s">
        <v>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2.75">
      <c r="A2" s="88" t="s">
        <v>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6" customFormat="1" ht="12.75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ht="12.75">
      <c r="A4" s="1"/>
    </row>
    <row r="5" spans="1:12" s="4" customFormat="1" ht="12.75">
      <c r="A5" s="90" t="s">
        <v>24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ht="13.5" thickBot="1">
      <c r="A6" s="1"/>
    </row>
    <row r="7" spans="1:12" s="4" customFormat="1" ht="156" customHeight="1" thickBot="1" thickTop="1">
      <c r="A7" s="93" t="s">
        <v>1</v>
      </c>
      <c r="B7" s="91" t="s">
        <v>4</v>
      </c>
      <c r="C7" s="91" t="s">
        <v>177</v>
      </c>
      <c r="D7" s="91" t="s">
        <v>5</v>
      </c>
      <c r="E7" s="91" t="s">
        <v>6</v>
      </c>
      <c r="F7" s="91" t="s">
        <v>7</v>
      </c>
      <c r="G7" s="91" t="s">
        <v>8</v>
      </c>
      <c r="H7" s="91" t="s">
        <v>9</v>
      </c>
      <c r="I7" s="91" t="s">
        <v>10</v>
      </c>
      <c r="J7" s="91" t="s">
        <v>11</v>
      </c>
      <c r="K7" s="91" t="s">
        <v>12</v>
      </c>
      <c r="L7" s="91" t="s">
        <v>13</v>
      </c>
    </row>
    <row r="8" spans="1:12" ht="13.5" hidden="1" thickBot="1">
      <c r="A8" s="94"/>
      <c r="B8" s="92"/>
      <c r="C8" s="95"/>
      <c r="D8" s="92"/>
      <c r="E8" s="92"/>
      <c r="F8" s="92"/>
      <c r="G8" s="92"/>
      <c r="H8" s="92"/>
      <c r="I8" s="92"/>
      <c r="J8" s="92"/>
      <c r="K8" s="92"/>
      <c r="L8" s="92"/>
    </row>
    <row r="9" spans="1:12" ht="13.5" hidden="1" thickBot="1">
      <c r="A9" s="26"/>
      <c r="B9" s="27"/>
      <c r="C9" s="27"/>
      <c r="D9" s="27"/>
      <c r="E9" s="27"/>
      <c r="F9" s="28"/>
      <c r="G9" s="28"/>
      <c r="H9" s="28"/>
      <c r="I9" s="27"/>
      <c r="J9" s="27"/>
      <c r="K9" s="27"/>
      <c r="L9" s="27"/>
    </row>
    <row r="10" spans="1:12" ht="26.25" thickBot="1">
      <c r="A10" s="19">
        <v>1</v>
      </c>
      <c r="B10" s="7" t="s">
        <v>75</v>
      </c>
      <c r="C10" s="73" t="s">
        <v>178</v>
      </c>
      <c r="D10" s="7" t="s">
        <v>28</v>
      </c>
      <c r="E10" s="7" t="s">
        <v>15</v>
      </c>
      <c r="F10" s="7" t="s">
        <v>16</v>
      </c>
      <c r="G10" s="7" t="s">
        <v>145</v>
      </c>
      <c r="H10" s="7" t="s">
        <v>26</v>
      </c>
      <c r="I10" s="30">
        <v>41670</v>
      </c>
      <c r="J10" s="7" t="s">
        <v>50</v>
      </c>
      <c r="K10" s="45">
        <v>767.48</v>
      </c>
      <c r="L10" s="7"/>
    </row>
    <row r="11" spans="1:12" ht="39" thickBot="1">
      <c r="A11" s="19">
        <v>2</v>
      </c>
      <c r="B11" s="7" t="s">
        <v>74</v>
      </c>
      <c r="C11" s="73" t="s">
        <v>178</v>
      </c>
      <c r="D11" s="7" t="s">
        <v>29</v>
      </c>
      <c r="E11" s="7" t="s">
        <v>15</v>
      </c>
      <c r="F11" s="7" t="s">
        <v>16</v>
      </c>
      <c r="G11" s="7" t="s">
        <v>47</v>
      </c>
      <c r="H11" s="7" t="s">
        <v>27</v>
      </c>
      <c r="I11" s="30">
        <v>41670</v>
      </c>
      <c r="J11" s="7" t="s">
        <v>49</v>
      </c>
      <c r="K11" s="45">
        <v>1967.25</v>
      </c>
      <c r="L11" s="7"/>
    </row>
    <row r="12" spans="1:12" ht="39" thickBot="1">
      <c r="A12" s="19">
        <v>3</v>
      </c>
      <c r="B12" s="7" t="s">
        <v>76</v>
      </c>
      <c r="C12" s="73" t="s">
        <v>178</v>
      </c>
      <c r="D12" s="7" t="s">
        <v>29</v>
      </c>
      <c r="E12" s="7" t="s">
        <v>15</v>
      </c>
      <c r="F12" s="7" t="s">
        <v>16</v>
      </c>
      <c r="G12" s="7" t="s">
        <v>31</v>
      </c>
      <c r="H12" s="7" t="s">
        <v>30</v>
      </c>
      <c r="I12" s="30">
        <v>41670</v>
      </c>
      <c r="J12" s="2" t="s">
        <v>49</v>
      </c>
      <c r="K12" s="45">
        <v>770.28</v>
      </c>
      <c r="L12" s="7"/>
    </row>
    <row r="13" spans="1:12" ht="26.25" thickBot="1">
      <c r="A13" s="19">
        <v>4</v>
      </c>
      <c r="B13" s="7" t="s">
        <v>22</v>
      </c>
      <c r="C13" s="73" t="s">
        <v>178</v>
      </c>
      <c r="D13" s="7" t="s">
        <v>23</v>
      </c>
      <c r="E13" s="7" t="s">
        <v>15</v>
      </c>
      <c r="F13" s="7" t="s">
        <v>16</v>
      </c>
      <c r="G13" s="7" t="s">
        <v>33</v>
      </c>
      <c r="H13" s="7" t="s">
        <v>32</v>
      </c>
      <c r="I13" s="30">
        <v>41684</v>
      </c>
      <c r="J13" s="2" t="s">
        <v>38</v>
      </c>
      <c r="K13" s="24">
        <v>440.64</v>
      </c>
      <c r="L13" s="7"/>
    </row>
    <row r="14" spans="1:12" ht="51.75" thickBot="1">
      <c r="A14" s="19">
        <v>5</v>
      </c>
      <c r="B14" s="7" t="s">
        <v>144</v>
      </c>
      <c r="C14" s="73" t="s">
        <v>178</v>
      </c>
      <c r="D14" s="7" t="s">
        <v>28</v>
      </c>
      <c r="E14" s="7" t="s">
        <v>15</v>
      </c>
      <c r="F14" s="7" t="s">
        <v>16</v>
      </c>
      <c r="G14" s="7" t="s">
        <v>47</v>
      </c>
      <c r="H14" s="7" t="s">
        <v>72</v>
      </c>
      <c r="I14" s="30">
        <v>41689</v>
      </c>
      <c r="J14" s="2" t="s">
        <v>49</v>
      </c>
      <c r="K14" s="45">
        <v>1643.17</v>
      </c>
      <c r="L14" s="7"/>
    </row>
    <row r="15" spans="1:12" ht="26.25" thickBot="1">
      <c r="A15" s="19">
        <v>6</v>
      </c>
      <c r="B15" s="7" t="s">
        <v>18</v>
      </c>
      <c r="C15" s="73" t="s">
        <v>178</v>
      </c>
      <c r="D15" s="7" t="s">
        <v>73</v>
      </c>
      <c r="E15" s="7" t="s">
        <v>15</v>
      </c>
      <c r="F15" s="7" t="s">
        <v>16</v>
      </c>
      <c r="G15" s="7" t="s">
        <v>47</v>
      </c>
      <c r="H15" s="7" t="s">
        <v>34</v>
      </c>
      <c r="I15" s="30">
        <v>41690</v>
      </c>
      <c r="J15" s="2" t="s">
        <v>25</v>
      </c>
      <c r="K15" s="24">
        <v>400</v>
      </c>
      <c r="L15" s="7"/>
    </row>
    <row r="16" spans="1:12" ht="39" thickBot="1">
      <c r="A16" s="19">
        <v>7</v>
      </c>
      <c r="B16" s="7" t="s">
        <v>19</v>
      </c>
      <c r="C16" s="73" t="s">
        <v>179</v>
      </c>
      <c r="D16" s="7" t="s">
        <v>71</v>
      </c>
      <c r="E16" s="7" t="s">
        <v>15</v>
      </c>
      <c r="F16" s="7" t="s">
        <v>16</v>
      </c>
      <c r="G16" s="7" t="s">
        <v>47</v>
      </c>
      <c r="H16" s="7" t="s">
        <v>20</v>
      </c>
      <c r="I16" s="30">
        <v>41691</v>
      </c>
      <c r="J16" s="2" t="s">
        <v>25</v>
      </c>
      <c r="K16" s="24">
        <v>11519.2</v>
      </c>
      <c r="L16" s="7"/>
    </row>
    <row r="17" spans="1:12" ht="26.25" thickBot="1">
      <c r="A17" s="19">
        <v>8</v>
      </c>
      <c r="B17" s="7" t="s">
        <v>14</v>
      </c>
      <c r="C17" s="73" t="s">
        <v>179</v>
      </c>
      <c r="D17" s="7" t="s">
        <v>70</v>
      </c>
      <c r="E17" s="7" t="s">
        <v>15</v>
      </c>
      <c r="F17" s="7" t="s">
        <v>16</v>
      </c>
      <c r="G17" s="7" t="s">
        <v>47</v>
      </c>
      <c r="H17" s="7" t="s">
        <v>17</v>
      </c>
      <c r="I17" s="30">
        <v>41694</v>
      </c>
      <c r="J17" s="2">
        <v>12</v>
      </c>
      <c r="K17" s="24">
        <v>559.9</v>
      </c>
      <c r="L17" s="7"/>
    </row>
    <row r="18" spans="1:12" ht="26.25" thickBot="1">
      <c r="A18" s="19">
        <v>9</v>
      </c>
      <c r="B18" s="7" t="s">
        <v>82</v>
      </c>
      <c r="C18" s="73" t="s">
        <v>178</v>
      </c>
      <c r="D18" s="7" t="s">
        <v>86</v>
      </c>
      <c r="E18" s="7" t="s">
        <v>15</v>
      </c>
      <c r="F18" s="7" t="s">
        <v>16</v>
      </c>
      <c r="G18" s="7" t="s">
        <v>47</v>
      </c>
      <c r="H18" s="7" t="s">
        <v>36</v>
      </c>
      <c r="I18" s="30">
        <v>41701</v>
      </c>
      <c r="J18" s="2" t="s">
        <v>21</v>
      </c>
      <c r="K18" s="24">
        <v>15</v>
      </c>
      <c r="L18" s="7"/>
    </row>
    <row r="19" spans="1:12" ht="26.25" thickBot="1">
      <c r="A19" s="19">
        <v>10</v>
      </c>
      <c r="B19" s="7" t="s">
        <v>82</v>
      </c>
      <c r="C19" s="73" t="s">
        <v>178</v>
      </c>
      <c r="D19" s="7" t="s">
        <v>86</v>
      </c>
      <c r="E19" s="7" t="s">
        <v>15</v>
      </c>
      <c r="F19" s="7" t="s">
        <v>16</v>
      </c>
      <c r="G19" s="7" t="s">
        <v>47</v>
      </c>
      <c r="H19" s="7" t="s">
        <v>35</v>
      </c>
      <c r="I19" s="30">
        <v>41705</v>
      </c>
      <c r="J19" s="7" t="s">
        <v>21</v>
      </c>
      <c r="K19" s="24">
        <v>12</v>
      </c>
      <c r="L19" s="7"/>
    </row>
    <row r="20" spans="1:12" ht="26.25" thickBot="1">
      <c r="A20" s="56">
        <v>11</v>
      </c>
      <c r="B20" s="7" t="s">
        <v>92</v>
      </c>
      <c r="C20" s="74" t="s">
        <v>178</v>
      </c>
      <c r="D20" s="10" t="s">
        <v>87</v>
      </c>
      <c r="E20" s="7" t="s">
        <v>15</v>
      </c>
      <c r="F20" s="7" t="s">
        <v>16</v>
      </c>
      <c r="G20" s="7" t="s">
        <v>47</v>
      </c>
      <c r="H20" s="9" t="s">
        <v>37</v>
      </c>
      <c r="I20" s="30">
        <v>41705</v>
      </c>
      <c r="J20" s="10" t="s">
        <v>21</v>
      </c>
      <c r="K20" s="7">
        <v>93.44</v>
      </c>
      <c r="L20" s="10"/>
    </row>
    <row r="21" spans="1:12" ht="39" thickBot="1">
      <c r="A21" s="56">
        <v>12</v>
      </c>
      <c r="B21" s="7" t="s">
        <v>19</v>
      </c>
      <c r="C21" s="74" t="s">
        <v>179</v>
      </c>
      <c r="D21" s="57" t="s">
        <v>131</v>
      </c>
      <c r="E21" s="58" t="s">
        <v>15</v>
      </c>
      <c r="F21" s="7" t="s">
        <v>16</v>
      </c>
      <c r="G21" s="7" t="s">
        <v>47</v>
      </c>
      <c r="H21" s="9" t="s">
        <v>20</v>
      </c>
      <c r="I21" s="31">
        <v>41711</v>
      </c>
      <c r="J21" s="7" t="s">
        <v>21</v>
      </c>
      <c r="K21" s="59">
        <v>1355.2</v>
      </c>
      <c r="L21" s="10"/>
    </row>
    <row r="22" spans="1:12" s="16" customFormat="1" ht="35.25" customHeight="1" thickBot="1">
      <c r="A22" s="20">
        <v>13</v>
      </c>
      <c r="B22" s="11" t="s">
        <v>85</v>
      </c>
      <c r="C22" s="75" t="s">
        <v>178</v>
      </c>
      <c r="D22" s="12" t="s">
        <v>86</v>
      </c>
      <c r="E22" s="13" t="s">
        <v>15</v>
      </c>
      <c r="F22" s="8" t="s">
        <v>16</v>
      </c>
      <c r="G22" s="13" t="s">
        <v>47</v>
      </c>
      <c r="H22" s="3" t="s">
        <v>39</v>
      </c>
      <c r="I22" s="32">
        <v>41717</v>
      </c>
      <c r="J22" s="14">
        <v>12</v>
      </c>
      <c r="K22" s="38">
        <v>50</v>
      </c>
      <c r="L22" s="12"/>
    </row>
    <row r="23" spans="1:12" s="16" customFormat="1" ht="26.25" thickBot="1">
      <c r="A23" s="20">
        <v>14</v>
      </c>
      <c r="B23" s="11" t="s">
        <v>88</v>
      </c>
      <c r="C23" s="75" t="s">
        <v>178</v>
      </c>
      <c r="D23" s="12" t="s">
        <v>80</v>
      </c>
      <c r="E23" s="81" t="s">
        <v>15</v>
      </c>
      <c r="F23" s="8" t="s">
        <v>16</v>
      </c>
      <c r="G23" s="13" t="s">
        <v>47</v>
      </c>
      <c r="H23" s="3" t="s">
        <v>40</v>
      </c>
      <c r="I23" s="33">
        <v>41726</v>
      </c>
      <c r="J23" s="12" t="s">
        <v>21</v>
      </c>
      <c r="K23" s="29">
        <v>500</v>
      </c>
      <c r="L23" s="12"/>
    </row>
    <row r="24" spans="1:12" s="16" customFormat="1" ht="39" thickBot="1">
      <c r="A24" s="20">
        <v>15</v>
      </c>
      <c r="B24" s="11" t="s">
        <v>90</v>
      </c>
      <c r="C24" s="75" t="s">
        <v>178</v>
      </c>
      <c r="D24" s="12" t="s">
        <v>89</v>
      </c>
      <c r="E24" s="13" t="s">
        <v>15</v>
      </c>
      <c r="F24" s="8" t="s">
        <v>16</v>
      </c>
      <c r="G24" s="13" t="s">
        <v>148</v>
      </c>
      <c r="H24" s="3" t="s">
        <v>41</v>
      </c>
      <c r="I24" s="33">
        <v>41699</v>
      </c>
      <c r="J24" s="12" t="s">
        <v>91</v>
      </c>
      <c r="K24" s="46">
        <v>304</v>
      </c>
      <c r="L24" s="12"/>
    </row>
    <row r="25" spans="1:12" s="16" customFormat="1" ht="26.25" thickBot="1">
      <c r="A25" s="20">
        <v>16</v>
      </c>
      <c r="B25" s="11" t="s">
        <v>18</v>
      </c>
      <c r="C25" s="75" t="s">
        <v>178</v>
      </c>
      <c r="D25" s="12" t="s">
        <v>73</v>
      </c>
      <c r="E25" s="13" t="s">
        <v>15</v>
      </c>
      <c r="F25" s="8" t="s">
        <v>16</v>
      </c>
      <c r="G25" s="13" t="s">
        <v>47</v>
      </c>
      <c r="H25" s="7" t="s">
        <v>34</v>
      </c>
      <c r="I25" s="33">
        <v>41729</v>
      </c>
      <c r="J25" s="12">
        <v>10</v>
      </c>
      <c r="K25" s="29">
        <v>300</v>
      </c>
      <c r="L25" s="12"/>
    </row>
    <row r="26" spans="1:12" s="16" customFormat="1" ht="26.25" thickBot="1">
      <c r="A26" s="21">
        <v>17</v>
      </c>
      <c r="B26" s="15" t="s">
        <v>88</v>
      </c>
      <c r="C26" s="76" t="s">
        <v>178</v>
      </c>
      <c r="D26" s="14" t="s">
        <v>80</v>
      </c>
      <c r="E26" s="13" t="s">
        <v>15</v>
      </c>
      <c r="F26" s="8" t="s">
        <v>16</v>
      </c>
      <c r="G26" s="13" t="s">
        <v>47</v>
      </c>
      <c r="H26" s="7" t="s">
        <v>43</v>
      </c>
      <c r="I26" s="34">
        <v>41746</v>
      </c>
      <c r="J26" s="14" t="s">
        <v>25</v>
      </c>
      <c r="K26" s="25">
        <v>900</v>
      </c>
      <c r="L26" s="14"/>
    </row>
    <row r="27" spans="1:12" s="16" customFormat="1" ht="26.25" thickBot="1">
      <c r="A27" s="22">
        <v>18</v>
      </c>
      <c r="B27" s="17" t="s">
        <v>94</v>
      </c>
      <c r="C27" s="60" t="s">
        <v>179</v>
      </c>
      <c r="D27" s="18" t="s">
        <v>93</v>
      </c>
      <c r="E27" s="13" t="s">
        <v>15</v>
      </c>
      <c r="F27" s="8" t="s">
        <v>16</v>
      </c>
      <c r="G27" s="13" t="s">
        <v>47</v>
      </c>
      <c r="H27" s="7" t="s">
        <v>42</v>
      </c>
      <c r="I27" s="35">
        <v>41746</v>
      </c>
      <c r="J27" s="18" t="s">
        <v>25</v>
      </c>
      <c r="K27" s="25">
        <v>75</v>
      </c>
      <c r="L27" s="18"/>
    </row>
    <row r="28" spans="1:12" s="16" customFormat="1" ht="26.25" thickBot="1">
      <c r="A28" s="22">
        <v>19</v>
      </c>
      <c r="B28" s="17" t="s">
        <v>85</v>
      </c>
      <c r="C28" s="60" t="s">
        <v>178</v>
      </c>
      <c r="D28" s="18" t="s">
        <v>86</v>
      </c>
      <c r="E28" s="13" t="s">
        <v>15</v>
      </c>
      <c r="F28" s="8" t="s">
        <v>16</v>
      </c>
      <c r="G28" s="13" t="s">
        <v>47</v>
      </c>
      <c r="H28" s="7" t="s">
        <v>44</v>
      </c>
      <c r="I28" s="35">
        <v>41747</v>
      </c>
      <c r="J28" s="18" t="s">
        <v>25</v>
      </c>
      <c r="K28" s="25">
        <v>72.6</v>
      </c>
      <c r="L28" s="18"/>
    </row>
    <row r="29" spans="1:12" s="16" customFormat="1" ht="26.25" thickBot="1">
      <c r="A29" s="22">
        <v>20</v>
      </c>
      <c r="B29" s="17" t="s">
        <v>85</v>
      </c>
      <c r="C29" s="60" t="s">
        <v>178</v>
      </c>
      <c r="D29" s="18" t="s">
        <v>86</v>
      </c>
      <c r="E29" s="13" t="s">
        <v>15</v>
      </c>
      <c r="F29" s="8" t="s">
        <v>16</v>
      </c>
      <c r="G29" s="13" t="s">
        <v>46</v>
      </c>
      <c r="H29" s="7" t="s">
        <v>45</v>
      </c>
      <c r="I29" s="35">
        <v>41751</v>
      </c>
      <c r="J29" s="18" t="s">
        <v>91</v>
      </c>
      <c r="K29" s="38">
        <v>121</v>
      </c>
      <c r="L29" s="18"/>
    </row>
    <row r="30" spans="1:12" s="16" customFormat="1" ht="39" thickBot="1">
      <c r="A30" s="21">
        <v>21</v>
      </c>
      <c r="B30" s="15" t="s">
        <v>147</v>
      </c>
      <c r="C30" s="76" t="s">
        <v>178</v>
      </c>
      <c r="D30" s="14" t="s">
        <v>146</v>
      </c>
      <c r="E30" s="13" t="s">
        <v>15</v>
      </c>
      <c r="F30" s="8" t="s">
        <v>16</v>
      </c>
      <c r="G30" s="13" t="s">
        <v>46</v>
      </c>
      <c r="H30" s="7" t="s">
        <v>48</v>
      </c>
      <c r="I30" s="34">
        <v>41757</v>
      </c>
      <c r="J30" s="14" t="s">
        <v>21</v>
      </c>
      <c r="K30" s="25">
        <v>600</v>
      </c>
      <c r="L30" s="14"/>
    </row>
    <row r="31" spans="1:12" s="16" customFormat="1" ht="39" thickBot="1">
      <c r="A31" s="22">
        <v>22</v>
      </c>
      <c r="B31" s="17" t="s">
        <v>83</v>
      </c>
      <c r="C31" s="60" t="s">
        <v>178</v>
      </c>
      <c r="D31" s="18" t="s">
        <v>84</v>
      </c>
      <c r="E31" s="13" t="s">
        <v>15</v>
      </c>
      <c r="F31" s="8" t="s">
        <v>16</v>
      </c>
      <c r="G31" s="13" t="s">
        <v>47</v>
      </c>
      <c r="H31" s="7" t="s">
        <v>51</v>
      </c>
      <c r="I31" s="35">
        <v>41759</v>
      </c>
      <c r="J31" s="18" t="s">
        <v>49</v>
      </c>
      <c r="K31" s="38">
        <v>726</v>
      </c>
      <c r="L31" s="18"/>
    </row>
    <row r="32" spans="1:12" s="16" customFormat="1" ht="26.25" thickBot="1">
      <c r="A32" s="22">
        <v>23</v>
      </c>
      <c r="B32" s="17" t="s">
        <v>114</v>
      </c>
      <c r="C32" s="60" t="s">
        <v>178</v>
      </c>
      <c r="D32" s="18" t="s">
        <v>115</v>
      </c>
      <c r="E32" s="13" t="s">
        <v>15</v>
      </c>
      <c r="F32" s="8" t="s">
        <v>16</v>
      </c>
      <c r="G32" s="13" t="s">
        <v>47</v>
      </c>
      <c r="H32" s="7" t="s">
        <v>52</v>
      </c>
      <c r="I32" s="35">
        <v>41760</v>
      </c>
      <c r="J32" s="18" t="s">
        <v>49</v>
      </c>
      <c r="K32" s="38">
        <v>550</v>
      </c>
      <c r="L32" s="18"/>
    </row>
    <row r="33" spans="1:12" s="16" customFormat="1" ht="26.25" thickBot="1">
      <c r="A33" s="22">
        <v>24</v>
      </c>
      <c r="B33" s="17" t="s">
        <v>157</v>
      </c>
      <c r="C33" s="60" t="s">
        <v>178</v>
      </c>
      <c r="D33" s="18" t="s">
        <v>158</v>
      </c>
      <c r="E33" s="13" t="s">
        <v>15</v>
      </c>
      <c r="F33" s="8" t="s">
        <v>16</v>
      </c>
      <c r="G33" s="13" t="s">
        <v>150</v>
      </c>
      <c r="H33" s="7" t="s">
        <v>142</v>
      </c>
      <c r="I33" s="35">
        <v>41771</v>
      </c>
      <c r="J33" s="18" t="s">
        <v>21</v>
      </c>
      <c r="K33" s="51">
        <v>1000</v>
      </c>
      <c r="L33" s="18"/>
    </row>
    <row r="34" spans="1:12" s="16" customFormat="1" ht="26.25" thickBot="1">
      <c r="A34" s="22">
        <v>25</v>
      </c>
      <c r="B34" s="17" t="s">
        <v>157</v>
      </c>
      <c r="C34" s="60" t="s">
        <v>178</v>
      </c>
      <c r="D34" s="18" t="s">
        <v>158</v>
      </c>
      <c r="E34" s="13" t="s">
        <v>15</v>
      </c>
      <c r="F34" s="8" t="s">
        <v>16</v>
      </c>
      <c r="G34" s="13" t="s">
        <v>150</v>
      </c>
      <c r="H34" s="7" t="s">
        <v>142</v>
      </c>
      <c r="I34" s="35">
        <v>41771</v>
      </c>
      <c r="J34" s="18" t="s">
        <v>149</v>
      </c>
      <c r="K34" s="51">
        <v>4336.75</v>
      </c>
      <c r="L34" s="18"/>
    </row>
    <row r="35" spans="1:12" s="16" customFormat="1" ht="39" thickBot="1">
      <c r="A35" s="22">
        <v>26</v>
      </c>
      <c r="B35" s="17" t="s">
        <v>116</v>
      </c>
      <c r="C35" s="60" t="s">
        <v>179</v>
      </c>
      <c r="D35" s="18" t="s">
        <v>93</v>
      </c>
      <c r="E35" s="13" t="s">
        <v>15</v>
      </c>
      <c r="F35" s="8" t="s">
        <v>16</v>
      </c>
      <c r="G35" s="13" t="s">
        <v>47</v>
      </c>
      <c r="H35" s="7" t="s">
        <v>113</v>
      </c>
      <c r="I35" s="35">
        <v>41789</v>
      </c>
      <c r="J35" s="18" t="s">
        <v>25</v>
      </c>
      <c r="K35" s="36">
        <v>20</v>
      </c>
      <c r="L35" s="18"/>
    </row>
    <row r="36" spans="1:12" s="16" customFormat="1" ht="39" thickBot="1">
      <c r="A36" s="21">
        <v>27</v>
      </c>
      <c r="B36" s="15" t="s">
        <v>117</v>
      </c>
      <c r="C36" s="76" t="s">
        <v>178</v>
      </c>
      <c r="D36" s="14" t="s">
        <v>118</v>
      </c>
      <c r="E36" s="13" t="s">
        <v>15</v>
      </c>
      <c r="F36" s="8" t="s">
        <v>16</v>
      </c>
      <c r="G36" s="13" t="s">
        <v>47</v>
      </c>
      <c r="H36" s="7" t="s">
        <v>53</v>
      </c>
      <c r="I36" s="34">
        <v>41789</v>
      </c>
      <c r="J36" s="14" t="s">
        <v>25</v>
      </c>
      <c r="K36" s="37">
        <v>693.9</v>
      </c>
      <c r="L36" s="14"/>
    </row>
    <row r="37" spans="1:12" s="16" customFormat="1" ht="26.25" thickBot="1">
      <c r="A37" s="21">
        <v>28</v>
      </c>
      <c r="B37" s="15" t="s">
        <v>82</v>
      </c>
      <c r="C37" s="76" t="s">
        <v>178</v>
      </c>
      <c r="D37" s="14" t="s">
        <v>86</v>
      </c>
      <c r="E37" s="55" t="s">
        <v>15</v>
      </c>
      <c r="F37" s="7" t="s">
        <v>16</v>
      </c>
      <c r="G37" s="55" t="s">
        <v>47</v>
      </c>
      <c r="H37" s="7" t="s">
        <v>54</v>
      </c>
      <c r="I37" s="34">
        <v>41806</v>
      </c>
      <c r="J37" s="14" t="s">
        <v>25</v>
      </c>
      <c r="K37" s="25">
        <v>18</v>
      </c>
      <c r="L37" s="14"/>
    </row>
    <row r="38" spans="1:12" s="16" customFormat="1" ht="26.25" thickBot="1">
      <c r="A38" s="21">
        <v>29</v>
      </c>
      <c r="B38" s="15" t="s">
        <v>116</v>
      </c>
      <c r="C38" s="76" t="s">
        <v>179</v>
      </c>
      <c r="D38" s="14" t="s">
        <v>93</v>
      </c>
      <c r="E38" s="55" t="s">
        <v>15</v>
      </c>
      <c r="F38" s="7" t="s">
        <v>16</v>
      </c>
      <c r="G38" s="55" t="s">
        <v>47</v>
      </c>
      <c r="H38" s="7" t="s">
        <v>55</v>
      </c>
      <c r="I38" s="34">
        <v>41806</v>
      </c>
      <c r="J38" s="14" t="s">
        <v>25</v>
      </c>
      <c r="K38" s="25">
        <v>40</v>
      </c>
      <c r="L38" s="14"/>
    </row>
    <row r="39" spans="1:12" s="16" customFormat="1" ht="26.25" thickBot="1">
      <c r="A39" s="22">
        <v>30</v>
      </c>
      <c r="B39" s="17" t="s">
        <v>82</v>
      </c>
      <c r="C39" s="60" t="s">
        <v>178</v>
      </c>
      <c r="D39" s="18" t="s">
        <v>86</v>
      </c>
      <c r="E39" s="13" t="s">
        <v>15</v>
      </c>
      <c r="F39" s="8" t="s">
        <v>16</v>
      </c>
      <c r="G39" s="13" t="s">
        <v>47</v>
      </c>
      <c r="H39" s="7" t="s">
        <v>56</v>
      </c>
      <c r="I39" s="35">
        <v>41807</v>
      </c>
      <c r="J39" s="18" t="s">
        <v>25</v>
      </c>
      <c r="K39" s="38">
        <v>21</v>
      </c>
      <c r="L39" s="18"/>
    </row>
    <row r="40" spans="1:12" s="16" customFormat="1" ht="26.25" thickBot="1">
      <c r="A40" s="22">
        <v>31</v>
      </c>
      <c r="B40" s="17" t="s">
        <v>78</v>
      </c>
      <c r="C40" s="60" t="s">
        <v>179</v>
      </c>
      <c r="D40" s="60" t="s">
        <v>180</v>
      </c>
      <c r="E40" s="13" t="s">
        <v>15</v>
      </c>
      <c r="F40" s="8" t="s">
        <v>16</v>
      </c>
      <c r="G40" s="13" t="s">
        <v>47</v>
      </c>
      <c r="H40" s="7" t="s">
        <v>77</v>
      </c>
      <c r="I40" s="35">
        <v>41802</v>
      </c>
      <c r="J40" s="18" t="s">
        <v>21</v>
      </c>
      <c r="K40" s="38">
        <v>145.2</v>
      </c>
      <c r="L40" s="18"/>
    </row>
    <row r="41" spans="1:12" s="16" customFormat="1" ht="26.25" thickBot="1">
      <c r="A41" s="21">
        <v>32</v>
      </c>
      <c r="B41" s="15" t="s">
        <v>79</v>
      </c>
      <c r="C41" s="76" t="s">
        <v>178</v>
      </c>
      <c r="D41" s="76" t="s">
        <v>80</v>
      </c>
      <c r="E41" s="55" t="s">
        <v>15</v>
      </c>
      <c r="F41" s="7" t="s">
        <v>16</v>
      </c>
      <c r="G41" s="55" t="s">
        <v>47</v>
      </c>
      <c r="H41" s="7" t="s">
        <v>159</v>
      </c>
      <c r="I41" s="34">
        <v>41808</v>
      </c>
      <c r="J41" s="14" t="s">
        <v>25</v>
      </c>
      <c r="K41" s="38">
        <v>800</v>
      </c>
      <c r="L41" s="14"/>
    </row>
    <row r="42" spans="1:12" s="16" customFormat="1" ht="39" thickBot="1">
      <c r="A42" s="21">
        <v>33</v>
      </c>
      <c r="B42" s="15" t="s">
        <v>170</v>
      </c>
      <c r="C42" s="76" t="s">
        <v>178</v>
      </c>
      <c r="D42" s="14" t="s">
        <v>171</v>
      </c>
      <c r="E42" s="55" t="s">
        <v>15</v>
      </c>
      <c r="F42" s="7" t="s">
        <v>16</v>
      </c>
      <c r="G42" s="13" t="s">
        <v>167</v>
      </c>
      <c r="H42" s="7" t="s">
        <v>168</v>
      </c>
      <c r="I42" s="34">
        <v>41808</v>
      </c>
      <c r="J42" s="14" t="s">
        <v>169</v>
      </c>
      <c r="K42" s="38">
        <v>4840</v>
      </c>
      <c r="L42" s="14"/>
    </row>
    <row r="43" spans="1:12" s="16" customFormat="1" ht="26.25" thickBot="1">
      <c r="A43" s="21">
        <v>34</v>
      </c>
      <c r="B43" s="15" t="s">
        <v>116</v>
      </c>
      <c r="C43" s="76" t="s">
        <v>179</v>
      </c>
      <c r="D43" s="14" t="s">
        <v>119</v>
      </c>
      <c r="E43" s="13" t="s">
        <v>15</v>
      </c>
      <c r="F43" s="8" t="s">
        <v>16</v>
      </c>
      <c r="G43" s="13" t="s">
        <v>47</v>
      </c>
      <c r="H43" s="7" t="s">
        <v>57</v>
      </c>
      <c r="I43" s="34">
        <v>41810</v>
      </c>
      <c r="J43" s="14" t="s">
        <v>21</v>
      </c>
      <c r="K43" s="25">
        <v>200</v>
      </c>
      <c r="L43" s="14"/>
    </row>
    <row r="44" spans="1:12" s="16" customFormat="1" ht="26.25" thickBot="1">
      <c r="A44" s="22">
        <v>35</v>
      </c>
      <c r="B44" s="17" t="s">
        <v>120</v>
      </c>
      <c r="C44" s="60" t="s">
        <v>178</v>
      </c>
      <c r="D44" s="18" t="s">
        <v>121</v>
      </c>
      <c r="E44" s="13" t="s">
        <v>15</v>
      </c>
      <c r="F44" s="8" t="s">
        <v>16</v>
      </c>
      <c r="G44" s="13" t="s">
        <v>47</v>
      </c>
      <c r="H44" s="7" t="s">
        <v>58</v>
      </c>
      <c r="I44" s="35">
        <v>41815</v>
      </c>
      <c r="J44" s="18" t="s">
        <v>49</v>
      </c>
      <c r="K44" s="25">
        <v>3811.5</v>
      </c>
      <c r="L44" s="44"/>
    </row>
    <row r="45" spans="1:12" s="16" customFormat="1" ht="26.25" thickBot="1">
      <c r="A45" s="22">
        <v>36</v>
      </c>
      <c r="B45" s="17" t="s">
        <v>122</v>
      </c>
      <c r="C45" s="60" t="s">
        <v>179</v>
      </c>
      <c r="D45" s="60" t="s">
        <v>173</v>
      </c>
      <c r="E45" s="13" t="s">
        <v>15</v>
      </c>
      <c r="F45" s="8" t="s">
        <v>16</v>
      </c>
      <c r="G45" s="13" t="s">
        <v>47</v>
      </c>
      <c r="H45" s="7" t="s">
        <v>59</v>
      </c>
      <c r="I45" s="35">
        <v>41824</v>
      </c>
      <c r="J45" s="18" t="s">
        <v>21</v>
      </c>
      <c r="K45" s="25">
        <v>154</v>
      </c>
      <c r="L45" s="18"/>
    </row>
    <row r="46" spans="1:12" s="16" customFormat="1" ht="26.25" thickBot="1">
      <c r="A46" s="22">
        <v>37</v>
      </c>
      <c r="B46" s="17" t="s">
        <v>123</v>
      </c>
      <c r="C46" s="60" t="s">
        <v>179</v>
      </c>
      <c r="D46" s="49" t="s">
        <v>174</v>
      </c>
      <c r="E46" s="13" t="s">
        <v>15</v>
      </c>
      <c r="F46" s="8" t="s">
        <v>16</v>
      </c>
      <c r="G46" s="13" t="s">
        <v>47</v>
      </c>
      <c r="H46" s="7" t="s">
        <v>60</v>
      </c>
      <c r="I46" s="35">
        <v>41845</v>
      </c>
      <c r="J46" s="18" t="s">
        <v>25</v>
      </c>
      <c r="K46" s="47">
        <v>107</v>
      </c>
      <c r="L46" s="18"/>
    </row>
    <row r="47" spans="1:12" s="16" customFormat="1" ht="30.75" customHeight="1" thickBot="1">
      <c r="A47" s="22">
        <v>38</v>
      </c>
      <c r="B47" s="54" t="s">
        <v>161</v>
      </c>
      <c r="C47" s="77" t="s">
        <v>179</v>
      </c>
      <c r="D47" s="18" t="s">
        <v>81</v>
      </c>
      <c r="E47" s="13" t="s">
        <v>15</v>
      </c>
      <c r="F47" s="8" t="s">
        <v>16</v>
      </c>
      <c r="G47" s="13" t="s">
        <v>47</v>
      </c>
      <c r="H47" s="7" t="s">
        <v>160</v>
      </c>
      <c r="I47" s="35">
        <v>41845</v>
      </c>
      <c r="J47" s="18" t="s">
        <v>25</v>
      </c>
      <c r="K47" s="47">
        <v>357.6</v>
      </c>
      <c r="L47" s="18"/>
    </row>
    <row r="48" spans="1:12" s="16" customFormat="1" ht="26.25" thickBot="1">
      <c r="A48" s="21">
        <v>39</v>
      </c>
      <c r="B48" s="15" t="s">
        <v>88</v>
      </c>
      <c r="C48" s="76" t="s">
        <v>178</v>
      </c>
      <c r="D48" s="14" t="s">
        <v>124</v>
      </c>
      <c r="E48" s="13" t="s">
        <v>15</v>
      </c>
      <c r="F48" s="8" t="s">
        <v>16</v>
      </c>
      <c r="G48" s="13" t="s">
        <v>47</v>
      </c>
      <c r="H48" s="7" t="s">
        <v>62</v>
      </c>
      <c r="I48" s="34">
        <v>41848</v>
      </c>
      <c r="J48" s="14" t="s">
        <v>63</v>
      </c>
      <c r="K48" s="25">
        <v>4235</v>
      </c>
      <c r="L48" s="14"/>
    </row>
    <row r="49" spans="1:12" s="16" customFormat="1" ht="26.25" thickBot="1">
      <c r="A49" s="22">
        <v>40</v>
      </c>
      <c r="B49" s="17" t="s">
        <v>125</v>
      </c>
      <c r="C49" s="60" t="s">
        <v>178</v>
      </c>
      <c r="D49" s="18" t="s">
        <v>128</v>
      </c>
      <c r="E49" s="13" t="s">
        <v>15</v>
      </c>
      <c r="F49" s="8" t="s">
        <v>16</v>
      </c>
      <c r="G49" s="13" t="s">
        <v>64</v>
      </c>
      <c r="H49" s="7" t="s">
        <v>65</v>
      </c>
      <c r="I49" s="34">
        <v>41848</v>
      </c>
      <c r="J49" s="48" t="s">
        <v>25</v>
      </c>
      <c r="K49" s="38">
        <v>800</v>
      </c>
      <c r="L49" s="18"/>
    </row>
    <row r="50" spans="1:12" s="16" customFormat="1" ht="26.25" thickBot="1">
      <c r="A50" s="22">
        <v>41</v>
      </c>
      <c r="B50" s="17" t="s">
        <v>125</v>
      </c>
      <c r="C50" s="60" t="s">
        <v>178</v>
      </c>
      <c r="D50" s="18" t="s">
        <v>128</v>
      </c>
      <c r="E50" s="13" t="s">
        <v>15</v>
      </c>
      <c r="F50" s="8" t="s">
        <v>16</v>
      </c>
      <c r="G50" s="13" t="s">
        <v>47</v>
      </c>
      <c r="H50" s="7" t="s">
        <v>156</v>
      </c>
      <c r="I50" s="35">
        <v>41857</v>
      </c>
      <c r="J50" s="18" t="s">
        <v>66</v>
      </c>
      <c r="K50" s="25">
        <v>1158</v>
      </c>
      <c r="L50" s="18"/>
    </row>
    <row r="51" spans="1:12" s="16" customFormat="1" ht="26.25" thickBot="1">
      <c r="A51" s="22">
        <v>42</v>
      </c>
      <c r="B51" s="17" t="s">
        <v>130</v>
      </c>
      <c r="C51" s="60" t="s">
        <v>178</v>
      </c>
      <c r="D51" s="18" t="s">
        <v>181</v>
      </c>
      <c r="E51" s="13" t="s">
        <v>15</v>
      </c>
      <c r="F51" s="8" t="s">
        <v>16</v>
      </c>
      <c r="G51" s="13" t="s">
        <v>47</v>
      </c>
      <c r="H51" s="7" t="s">
        <v>37</v>
      </c>
      <c r="I51" s="35">
        <v>41880</v>
      </c>
      <c r="J51" s="18" t="s">
        <v>25</v>
      </c>
      <c r="K51" s="25">
        <v>87.94</v>
      </c>
      <c r="L51" s="18"/>
    </row>
    <row r="52" spans="1:12" s="16" customFormat="1" ht="26.25" thickBot="1">
      <c r="A52" s="22">
        <v>43</v>
      </c>
      <c r="B52" s="17" t="s">
        <v>126</v>
      </c>
      <c r="C52" s="60" t="s">
        <v>179</v>
      </c>
      <c r="D52" s="18" t="s">
        <v>127</v>
      </c>
      <c r="E52" s="13" t="s">
        <v>15</v>
      </c>
      <c r="F52" s="8" t="s">
        <v>16</v>
      </c>
      <c r="G52" s="13" t="s">
        <v>47</v>
      </c>
      <c r="H52" s="7" t="s">
        <v>107</v>
      </c>
      <c r="I52" s="35">
        <v>41883</v>
      </c>
      <c r="J52" s="18" t="s">
        <v>106</v>
      </c>
      <c r="K52" s="25">
        <v>27.68</v>
      </c>
      <c r="L52" s="18"/>
    </row>
    <row r="53" spans="1:12" s="16" customFormat="1" ht="26.25" thickBot="1">
      <c r="A53" s="22">
        <v>44</v>
      </c>
      <c r="B53" s="17" t="s">
        <v>88</v>
      </c>
      <c r="C53" s="60" t="s">
        <v>178</v>
      </c>
      <c r="D53" s="18" t="s">
        <v>80</v>
      </c>
      <c r="E53" s="13" t="s">
        <v>15</v>
      </c>
      <c r="F53" s="8" t="s">
        <v>16</v>
      </c>
      <c r="G53" s="13" t="s">
        <v>47</v>
      </c>
      <c r="H53" s="7" t="s">
        <v>67</v>
      </c>
      <c r="I53" s="35">
        <v>41893</v>
      </c>
      <c r="J53" s="18" t="s">
        <v>21</v>
      </c>
      <c r="K53" s="25">
        <v>278.3</v>
      </c>
      <c r="L53" s="18"/>
    </row>
    <row r="54" spans="1:12" s="16" customFormat="1" ht="26.25" thickBot="1">
      <c r="A54" s="21">
        <v>45</v>
      </c>
      <c r="B54" s="15" t="s">
        <v>129</v>
      </c>
      <c r="C54" s="76" t="s">
        <v>178</v>
      </c>
      <c r="D54" s="14" t="s">
        <v>121</v>
      </c>
      <c r="E54" s="13" t="s">
        <v>15</v>
      </c>
      <c r="F54" s="8" t="s">
        <v>16</v>
      </c>
      <c r="G54" s="13" t="s">
        <v>47</v>
      </c>
      <c r="H54" s="7" t="s">
        <v>68</v>
      </c>
      <c r="I54" s="34">
        <v>41900</v>
      </c>
      <c r="J54" s="14" t="s">
        <v>61</v>
      </c>
      <c r="K54" s="25">
        <v>2617.31</v>
      </c>
      <c r="L54" s="14"/>
    </row>
    <row r="55" spans="1:12" s="16" customFormat="1" ht="26.25" thickBot="1">
      <c r="A55" s="22">
        <v>46</v>
      </c>
      <c r="B55" s="17" t="s">
        <v>125</v>
      </c>
      <c r="C55" s="60" t="s">
        <v>178</v>
      </c>
      <c r="D55" s="18" t="s">
        <v>128</v>
      </c>
      <c r="E55" s="13" t="s">
        <v>15</v>
      </c>
      <c r="F55" s="8" t="s">
        <v>16</v>
      </c>
      <c r="G55" s="13" t="s">
        <v>47</v>
      </c>
      <c r="H55" s="7" t="s">
        <v>68</v>
      </c>
      <c r="I55" s="35">
        <v>41900</v>
      </c>
      <c r="J55" s="18" t="s">
        <v>49</v>
      </c>
      <c r="K55" s="25">
        <v>265.96</v>
      </c>
      <c r="L55" s="18"/>
    </row>
    <row r="56" spans="1:12" s="16" customFormat="1" ht="26.25" thickBot="1">
      <c r="A56" s="22">
        <v>47</v>
      </c>
      <c r="B56" s="17" t="s">
        <v>130</v>
      </c>
      <c r="C56" s="60" t="s">
        <v>178</v>
      </c>
      <c r="D56" s="14" t="s">
        <v>121</v>
      </c>
      <c r="E56" s="13" t="s">
        <v>15</v>
      </c>
      <c r="F56" s="8" t="s">
        <v>16</v>
      </c>
      <c r="G56" s="13" t="s">
        <v>47</v>
      </c>
      <c r="H56" s="7" t="s">
        <v>69</v>
      </c>
      <c r="I56" s="35">
        <v>41901</v>
      </c>
      <c r="J56" s="18" t="s">
        <v>49</v>
      </c>
      <c r="K56" s="39">
        <v>259.18</v>
      </c>
      <c r="L56" s="18"/>
    </row>
    <row r="57" spans="1:12" s="16" customFormat="1" ht="26.25" thickBot="1">
      <c r="A57" s="22">
        <v>48</v>
      </c>
      <c r="B57" s="17" t="s">
        <v>132</v>
      </c>
      <c r="C57" s="60" t="s">
        <v>179</v>
      </c>
      <c r="D57" s="18" t="s">
        <v>81</v>
      </c>
      <c r="E57" s="13" t="s">
        <v>15</v>
      </c>
      <c r="F57" s="8" t="s">
        <v>16</v>
      </c>
      <c r="G57" s="13" t="s">
        <v>47</v>
      </c>
      <c r="H57" s="7" t="s">
        <v>110</v>
      </c>
      <c r="I57" s="35">
        <v>41901</v>
      </c>
      <c r="J57" s="18" t="s">
        <v>25</v>
      </c>
      <c r="K57" s="39">
        <v>49.95</v>
      </c>
      <c r="L57" s="18"/>
    </row>
    <row r="58" spans="1:12" s="16" customFormat="1" ht="26.25" thickBot="1">
      <c r="A58" s="21">
        <v>49</v>
      </c>
      <c r="B58" s="15" t="s">
        <v>90</v>
      </c>
      <c r="C58" s="76" t="s">
        <v>178</v>
      </c>
      <c r="D58" s="14" t="s">
        <v>89</v>
      </c>
      <c r="E58" s="55" t="s">
        <v>15</v>
      </c>
      <c r="F58" s="7" t="s">
        <v>16</v>
      </c>
      <c r="G58" s="55" t="s">
        <v>47</v>
      </c>
      <c r="H58" s="7" t="s">
        <v>108</v>
      </c>
      <c r="I58" s="34">
        <v>41903</v>
      </c>
      <c r="J58" s="14" t="s">
        <v>109</v>
      </c>
      <c r="K58" s="41">
        <v>20</v>
      </c>
      <c r="L58" s="14"/>
    </row>
    <row r="59" spans="1:12" s="16" customFormat="1" ht="26.25" thickBot="1">
      <c r="A59" s="21">
        <v>50</v>
      </c>
      <c r="B59" s="15" t="s">
        <v>18</v>
      </c>
      <c r="C59" s="76" t="s">
        <v>178</v>
      </c>
      <c r="D59" s="14" t="s">
        <v>73</v>
      </c>
      <c r="E59" s="55" t="s">
        <v>15</v>
      </c>
      <c r="F59" s="7" t="s">
        <v>16</v>
      </c>
      <c r="G59" s="55" t="s">
        <v>47</v>
      </c>
      <c r="H59" s="7" t="s">
        <v>34</v>
      </c>
      <c r="I59" s="34">
        <v>41907</v>
      </c>
      <c r="J59" s="14" t="s">
        <v>109</v>
      </c>
      <c r="K59" s="41">
        <v>320</v>
      </c>
      <c r="L59" s="14"/>
    </row>
    <row r="60" spans="1:12" s="16" customFormat="1" ht="26.25" thickBot="1">
      <c r="A60" s="21">
        <v>51</v>
      </c>
      <c r="B60" s="15" t="s">
        <v>88</v>
      </c>
      <c r="C60" s="76" t="s">
        <v>178</v>
      </c>
      <c r="D60" s="14" t="s">
        <v>80</v>
      </c>
      <c r="E60" s="13" t="s">
        <v>15</v>
      </c>
      <c r="F60" s="8" t="s">
        <v>16</v>
      </c>
      <c r="G60" s="13" t="s">
        <v>47</v>
      </c>
      <c r="H60" s="7" t="s">
        <v>97</v>
      </c>
      <c r="I60" s="34" t="s">
        <v>95</v>
      </c>
      <c r="J60" s="18" t="s">
        <v>109</v>
      </c>
      <c r="K60" s="41">
        <v>900</v>
      </c>
      <c r="L60" s="14"/>
    </row>
    <row r="61" spans="1:12" s="16" customFormat="1" ht="26.25" thickBot="1">
      <c r="A61" s="21">
        <v>52</v>
      </c>
      <c r="B61" s="15" t="s">
        <v>133</v>
      </c>
      <c r="C61" s="76" t="s">
        <v>179</v>
      </c>
      <c r="D61" s="14" t="s">
        <v>81</v>
      </c>
      <c r="E61" s="55" t="s">
        <v>15</v>
      </c>
      <c r="F61" s="7" t="s">
        <v>16</v>
      </c>
      <c r="G61" s="55" t="s">
        <v>47</v>
      </c>
      <c r="H61" s="7" t="s">
        <v>98</v>
      </c>
      <c r="I61" s="34">
        <v>41918</v>
      </c>
      <c r="J61" s="14" t="s">
        <v>109</v>
      </c>
      <c r="K61" s="41">
        <v>2956</v>
      </c>
      <c r="L61" s="14"/>
    </row>
    <row r="62" spans="1:12" s="16" customFormat="1" ht="26.25" thickBot="1">
      <c r="A62" s="22">
        <v>53</v>
      </c>
      <c r="B62" s="17" t="s">
        <v>18</v>
      </c>
      <c r="C62" s="60" t="s">
        <v>178</v>
      </c>
      <c r="D62" s="18" t="s">
        <v>73</v>
      </c>
      <c r="E62" s="13" t="s">
        <v>15</v>
      </c>
      <c r="F62" s="8" t="s">
        <v>16</v>
      </c>
      <c r="G62" s="13" t="s">
        <v>47</v>
      </c>
      <c r="H62" s="7" t="s">
        <v>96</v>
      </c>
      <c r="I62" s="35">
        <v>41919</v>
      </c>
      <c r="J62" s="18" t="s">
        <v>152</v>
      </c>
      <c r="K62" s="40">
        <v>300</v>
      </c>
      <c r="L62" s="18"/>
    </row>
    <row r="63" spans="1:12" s="16" customFormat="1" ht="51.75" thickBot="1">
      <c r="A63" s="22">
        <v>54</v>
      </c>
      <c r="B63" s="17" t="s">
        <v>88</v>
      </c>
      <c r="C63" s="60" t="s">
        <v>178</v>
      </c>
      <c r="D63" s="18" t="s">
        <v>80</v>
      </c>
      <c r="E63" s="13" t="s">
        <v>15</v>
      </c>
      <c r="F63" s="8" t="s">
        <v>16</v>
      </c>
      <c r="G63" s="13" t="s">
        <v>155</v>
      </c>
      <c r="H63" s="7" t="s">
        <v>99</v>
      </c>
      <c r="I63" s="35">
        <v>41922</v>
      </c>
      <c r="J63" s="18" t="s">
        <v>25</v>
      </c>
      <c r="K63" s="40">
        <v>3300</v>
      </c>
      <c r="L63" s="18"/>
    </row>
    <row r="64" spans="1:12" s="16" customFormat="1" ht="39" thickBot="1">
      <c r="A64" s="21">
        <v>55</v>
      </c>
      <c r="B64" s="15" t="s">
        <v>125</v>
      </c>
      <c r="C64" s="76" t="s">
        <v>178</v>
      </c>
      <c r="D64" s="14" t="s">
        <v>128</v>
      </c>
      <c r="E64" s="55" t="s">
        <v>15</v>
      </c>
      <c r="F64" s="7" t="s">
        <v>16</v>
      </c>
      <c r="G64" s="55" t="s">
        <v>154</v>
      </c>
      <c r="H64" s="7" t="s">
        <v>100</v>
      </c>
      <c r="I64" s="34">
        <v>41925</v>
      </c>
      <c r="J64" s="14" t="s">
        <v>25</v>
      </c>
      <c r="K64" s="37">
        <v>776.77</v>
      </c>
      <c r="L64" s="14"/>
    </row>
    <row r="65" spans="1:12" s="16" customFormat="1" ht="26.25" thickBot="1">
      <c r="A65" s="22">
        <v>56</v>
      </c>
      <c r="B65" s="17" t="s">
        <v>186</v>
      </c>
      <c r="C65" s="60" t="s">
        <v>185</v>
      </c>
      <c r="D65" s="18" t="s">
        <v>187</v>
      </c>
      <c r="E65" s="55" t="s">
        <v>15</v>
      </c>
      <c r="F65" s="7" t="s">
        <v>16</v>
      </c>
      <c r="G65" s="55" t="s">
        <v>47</v>
      </c>
      <c r="H65" s="7" t="s">
        <v>183</v>
      </c>
      <c r="I65" s="35">
        <v>41933</v>
      </c>
      <c r="J65" s="18" t="s">
        <v>25</v>
      </c>
      <c r="K65" s="39">
        <v>4827.9</v>
      </c>
      <c r="L65" s="18" t="s">
        <v>184</v>
      </c>
    </row>
    <row r="66" spans="1:12" s="16" customFormat="1" ht="39" thickBot="1">
      <c r="A66" s="22">
        <v>57</v>
      </c>
      <c r="B66" s="50" t="s">
        <v>140</v>
      </c>
      <c r="C66" s="78" t="s">
        <v>178</v>
      </c>
      <c r="D66" s="18" t="s">
        <v>139</v>
      </c>
      <c r="E66" s="13" t="s">
        <v>15</v>
      </c>
      <c r="F66" s="8" t="s">
        <v>16</v>
      </c>
      <c r="G66" s="13" t="s">
        <v>47</v>
      </c>
      <c r="H66" s="7" t="s">
        <v>101</v>
      </c>
      <c r="I66" s="43">
        <v>41941</v>
      </c>
      <c r="J66" s="18" t="s">
        <v>25</v>
      </c>
      <c r="K66" s="42">
        <v>1400</v>
      </c>
      <c r="L66" s="18" t="s">
        <v>143</v>
      </c>
    </row>
    <row r="67" spans="1:12" s="69" customFormat="1" ht="26.25" thickBot="1">
      <c r="A67" s="61">
        <v>58</v>
      </c>
      <c r="B67" s="62" t="s">
        <v>172</v>
      </c>
      <c r="C67" s="79" t="s">
        <v>179</v>
      </c>
      <c r="D67" s="63" t="s">
        <v>81</v>
      </c>
      <c r="E67" s="64" t="s">
        <v>15</v>
      </c>
      <c r="F67" s="65" t="s">
        <v>16</v>
      </c>
      <c r="G67" s="64" t="s">
        <v>47</v>
      </c>
      <c r="H67" s="66" t="s">
        <v>111</v>
      </c>
      <c r="I67" s="67">
        <v>41945</v>
      </c>
      <c r="J67" s="63" t="s">
        <v>25</v>
      </c>
      <c r="K67" s="68">
        <v>164.05</v>
      </c>
      <c r="L67" s="63"/>
    </row>
    <row r="68" spans="1:12" s="69" customFormat="1" ht="26.25" thickBot="1">
      <c r="A68" s="61">
        <v>59</v>
      </c>
      <c r="B68" s="62" t="s">
        <v>135</v>
      </c>
      <c r="C68" s="79" t="s">
        <v>178</v>
      </c>
      <c r="D68" s="63" t="s">
        <v>134</v>
      </c>
      <c r="E68" s="64" t="s">
        <v>15</v>
      </c>
      <c r="F68" s="65" t="s">
        <v>16</v>
      </c>
      <c r="G68" s="64" t="s">
        <v>47</v>
      </c>
      <c r="H68" s="66" t="s">
        <v>112</v>
      </c>
      <c r="I68" s="67">
        <v>41950</v>
      </c>
      <c r="J68" s="63" t="s">
        <v>25</v>
      </c>
      <c r="K68" s="70">
        <v>37</v>
      </c>
      <c r="L68" s="63"/>
    </row>
    <row r="69" spans="1:12" s="69" customFormat="1" ht="26.25" thickBot="1">
      <c r="A69" s="61">
        <v>60</v>
      </c>
      <c r="B69" s="71" t="s">
        <v>162</v>
      </c>
      <c r="C69" s="80" t="s">
        <v>179</v>
      </c>
      <c r="D69" s="63" t="s">
        <v>81</v>
      </c>
      <c r="E69" s="64" t="s">
        <v>15</v>
      </c>
      <c r="F69" s="65" t="s">
        <v>16</v>
      </c>
      <c r="G69" s="64" t="s">
        <v>47</v>
      </c>
      <c r="H69" s="66" t="s">
        <v>151</v>
      </c>
      <c r="I69" s="67">
        <v>41950</v>
      </c>
      <c r="J69" s="63" t="s">
        <v>25</v>
      </c>
      <c r="K69" s="72">
        <v>17.11</v>
      </c>
      <c r="L69" s="63"/>
    </row>
    <row r="70" spans="1:12" s="16" customFormat="1" ht="26.25" thickBot="1">
      <c r="A70" s="22">
        <v>61</v>
      </c>
      <c r="B70" s="17" t="s">
        <v>130</v>
      </c>
      <c r="C70" s="60" t="s">
        <v>178</v>
      </c>
      <c r="D70" s="18" t="s">
        <v>121</v>
      </c>
      <c r="E70" s="13" t="s">
        <v>15</v>
      </c>
      <c r="F70" s="8" t="s">
        <v>16</v>
      </c>
      <c r="G70" s="13" t="s">
        <v>47</v>
      </c>
      <c r="H70" s="7" t="s">
        <v>102</v>
      </c>
      <c r="I70" s="35">
        <v>41975</v>
      </c>
      <c r="J70" s="18" t="s">
        <v>25</v>
      </c>
      <c r="K70" s="39">
        <v>96.8</v>
      </c>
      <c r="L70" s="18"/>
    </row>
    <row r="71" spans="1:12" s="16" customFormat="1" ht="39" thickBot="1">
      <c r="A71" s="22">
        <v>62</v>
      </c>
      <c r="B71" s="17" t="s">
        <v>141</v>
      </c>
      <c r="C71" s="60" t="s">
        <v>179</v>
      </c>
      <c r="D71" s="60" t="s">
        <v>175</v>
      </c>
      <c r="E71" s="13" t="s">
        <v>15</v>
      </c>
      <c r="F71" s="8" t="s">
        <v>16</v>
      </c>
      <c r="G71" s="13" t="s">
        <v>47</v>
      </c>
      <c r="H71" s="7" t="s">
        <v>101</v>
      </c>
      <c r="I71" s="35">
        <v>41672</v>
      </c>
      <c r="J71" s="18" t="s">
        <v>21</v>
      </c>
      <c r="K71" s="40">
        <v>2800</v>
      </c>
      <c r="L71" s="18"/>
    </row>
    <row r="72" spans="1:12" s="16" customFormat="1" ht="39" thickBot="1">
      <c r="A72" s="22">
        <v>63</v>
      </c>
      <c r="B72" s="17" t="s">
        <v>138</v>
      </c>
      <c r="C72" s="60" t="s">
        <v>178</v>
      </c>
      <c r="D72" s="60" t="s">
        <v>176</v>
      </c>
      <c r="E72" s="13" t="s">
        <v>15</v>
      </c>
      <c r="F72" s="8" t="s">
        <v>16</v>
      </c>
      <c r="G72" s="13" t="s">
        <v>47</v>
      </c>
      <c r="H72" s="7" t="s">
        <v>103</v>
      </c>
      <c r="I72" s="35">
        <v>41977</v>
      </c>
      <c r="J72" s="18" t="s">
        <v>25</v>
      </c>
      <c r="K72" s="40">
        <v>292</v>
      </c>
      <c r="L72" s="18"/>
    </row>
    <row r="73" spans="1:12" s="16" customFormat="1" ht="51.75" thickBot="1">
      <c r="A73" s="22">
        <v>64</v>
      </c>
      <c r="B73" s="17" t="s">
        <v>130</v>
      </c>
      <c r="C73" s="60" t="s">
        <v>178</v>
      </c>
      <c r="D73" s="18" t="s">
        <v>121</v>
      </c>
      <c r="E73" s="13" t="s">
        <v>15</v>
      </c>
      <c r="F73" s="8" t="s">
        <v>16</v>
      </c>
      <c r="G73" s="13" t="s">
        <v>153</v>
      </c>
      <c r="H73" s="7" t="s">
        <v>104</v>
      </c>
      <c r="I73" s="35">
        <v>41988</v>
      </c>
      <c r="J73" s="18" t="s">
        <v>25</v>
      </c>
      <c r="K73" s="39">
        <v>9050.8</v>
      </c>
      <c r="L73" s="18"/>
    </row>
    <row r="74" spans="1:12" s="16" customFormat="1" ht="26.25" thickBot="1">
      <c r="A74" s="22">
        <v>65</v>
      </c>
      <c r="B74" s="17" t="s">
        <v>137</v>
      </c>
      <c r="C74" s="60" t="s">
        <v>178</v>
      </c>
      <c r="D74" s="18" t="s">
        <v>136</v>
      </c>
      <c r="E74" s="13" t="s">
        <v>15</v>
      </c>
      <c r="F74" s="8" t="s">
        <v>16</v>
      </c>
      <c r="G74" s="13" t="s">
        <v>47</v>
      </c>
      <c r="H74" s="7" t="s">
        <v>105</v>
      </c>
      <c r="I74" s="35">
        <v>42004</v>
      </c>
      <c r="J74" s="18" t="s">
        <v>49</v>
      </c>
      <c r="K74" s="40">
        <v>341</v>
      </c>
      <c r="L74" s="18"/>
    </row>
    <row r="75" spans="1:12" ht="13.5" thickBot="1">
      <c r="A75" s="82"/>
      <c r="B75" s="83"/>
      <c r="C75" s="83"/>
      <c r="D75" s="83"/>
      <c r="E75" s="83"/>
      <c r="F75" s="83"/>
      <c r="G75" s="83"/>
      <c r="H75" s="83"/>
      <c r="I75" s="83"/>
      <c r="J75" s="85" t="s">
        <v>182</v>
      </c>
      <c r="K75" s="86">
        <f>SUM(K10:K74)</f>
        <v>77665.86</v>
      </c>
      <c r="L75" s="84"/>
    </row>
    <row r="77" spans="2:6" ht="13.5" thickBot="1">
      <c r="B77" s="52" t="s">
        <v>163</v>
      </c>
      <c r="C77" s="53"/>
      <c r="E77" s="52"/>
      <c r="F77" s="52" t="s">
        <v>166</v>
      </c>
    </row>
    <row r="78" spans="5:6" ht="12.75">
      <c r="E78" s="5" t="s">
        <v>164</v>
      </c>
      <c r="F78" s="53" t="s">
        <v>165</v>
      </c>
    </row>
  </sheetData>
  <sheetProtection/>
  <mergeCells count="16">
    <mergeCell ref="A7:A8"/>
    <mergeCell ref="G7:G8"/>
    <mergeCell ref="C7:C8"/>
    <mergeCell ref="H7:H8"/>
    <mergeCell ref="B7:B8"/>
    <mergeCell ref="D7:D8"/>
    <mergeCell ref="E7:E8"/>
    <mergeCell ref="F7:F8"/>
    <mergeCell ref="I7:I8"/>
    <mergeCell ref="J7:J8"/>
    <mergeCell ref="K7:K8"/>
    <mergeCell ref="L7:L8"/>
    <mergeCell ref="A1:L1"/>
    <mergeCell ref="A2:L2"/>
    <mergeCell ref="A3:L3"/>
    <mergeCell ref="A5:L5"/>
  </mergeCells>
  <printOptions/>
  <pageMargins left="0.7874015748031497" right="0" top="0.7874015748031497" bottom="0.3937007874015748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 Maslauskienė</dc:creator>
  <cp:keywords/>
  <dc:description/>
  <cp:lastModifiedBy>a</cp:lastModifiedBy>
  <cp:lastPrinted>2015-01-26T10:28:24Z</cp:lastPrinted>
  <dcterms:created xsi:type="dcterms:W3CDTF">2014-02-18T12:22:56Z</dcterms:created>
  <dcterms:modified xsi:type="dcterms:W3CDTF">2015-03-06T07:14:46Z</dcterms:modified>
  <cp:category/>
  <cp:version/>
  <cp:contentType/>
  <cp:contentStatus/>
</cp:coreProperties>
</file>